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17"/>
  <c r="G15"/>
  <c r="G14"/>
  <c r="G12"/>
  <c r="G11"/>
</calcChain>
</file>

<file path=xl/sharedStrings.xml><?xml version="1.0" encoding="utf-8"?>
<sst xmlns="http://schemas.openxmlformats.org/spreadsheetml/2006/main" count="53" uniqueCount="42">
  <si>
    <t>Наименование</t>
  </si>
  <si>
    <t xml:space="preserve">Полная характеристика (описание) товаров (с указанием формы выпуска и дозировки) </t>
  </si>
  <si>
    <t>Ед изм</t>
  </si>
  <si>
    <t>Кол-во</t>
  </si>
  <si>
    <t>Цена</t>
  </si>
  <si>
    <t>Сумма</t>
  </si>
  <si>
    <t xml:space="preserve">Вектогеп В-HBs-антиген (комплект-3)  </t>
  </si>
  <si>
    <t>D-0556 - Набор реагентов для иммуноферментного выявления HBsAg (одностадийная постановка),  в сыворотке (плазме) крови. Чувствительность 0,05/0,01 МЕ/мл,  кол-во определений 12*8</t>
  </si>
  <si>
    <t>наб</t>
  </si>
  <si>
    <t>Вектогеп В-HBs-антиген-подтверждающий тест) (комплект 1)</t>
  </si>
  <si>
    <t>D-0558 - Набор реагентов для иммуноферментного выявления HBsAg (одностадийная постановка), сыворотка, плазма крови. Чувствительность 0,05/0,01 МЕ/мл,  кол-во определений 6*8</t>
  </si>
  <si>
    <t>Бест анти-ВГС (комплект 2)</t>
  </si>
  <si>
    <t>D-0772 - Набор реагентов для иммуноферментного выявления иммуноглобулинов класса G и М, к вирусу гепатита С, в сыворотке (плазме) крови,  кол-во определений 12*8</t>
  </si>
  <si>
    <t>Бест анти-ВГС-подтверждающий тест</t>
  </si>
  <si>
    <t>D-0776 - Набор реагентов для иммуноферментного подтверждения наличия иммуноглобулинов класса G и М, к вирусу гепатита С, в сыворотке (плазме) крови,  кол-во определений 12*4</t>
  </si>
  <si>
    <t>Быстрый количественный</t>
  </si>
  <si>
    <r>
      <t xml:space="preserve">тест на гликированный гемоглобин </t>
    </r>
    <r>
      <rPr>
        <b/>
        <sz val="10"/>
        <color theme="1"/>
        <rFont val="Times New Roman"/>
        <family val="1"/>
        <charset val="204"/>
      </rPr>
      <t xml:space="preserve">(HbA1c) </t>
    </r>
    <r>
      <rPr>
        <sz val="10"/>
        <color theme="1"/>
        <rFont val="Times New Roman"/>
        <family val="1"/>
        <charset val="204"/>
      </rPr>
      <t>для портативного флуоресцентного анализатора Finecare FIA Meter Plus</t>
    </r>
  </si>
  <si>
    <r>
      <t xml:space="preserve">HbA1c - </t>
    </r>
    <r>
      <rPr>
        <sz val="10"/>
        <color theme="1"/>
        <rFont val="Times New Roman"/>
        <family val="1"/>
        <charset val="204"/>
      </rPr>
      <t xml:space="preserve"> Гликированный гемоглобин, Количественный экспресс-тест, Флуоресцентный иммуноанализ.  Количество тестов в наборе: 25 штук, Комлектация: Картридж-25шт, идентификационный чип картриджа-1шт, буфер-25шт, инструкция по эксплуатации-1шт., Храните буфер при температуре 4 — 30 С. Буфер годен до 24 месяцев.  Храните картридж Finecare™ </t>
    </r>
    <r>
      <rPr>
        <u/>
        <sz val="10"/>
        <color theme="1"/>
        <rFont val="Times New Roman"/>
        <family val="1"/>
        <charset val="204"/>
      </rPr>
      <t xml:space="preserve">HbA1c, </t>
    </r>
    <r>
      <rPr>
        <sz val="10"/>
        <color theme="1"/>
        <rFont val="Times New Roman"/>
        <family val="1"/>
        <charset val="204"/>
      </rPr>
      <t xml:space="preserve"> Гликированный гемоглобин  при температуре 4 — 30 C,  срок годности составляет до 24 месяцев</t>
    </r>
  </si>
  <si>
    <t>упак</t>
  </si>
  <si>
    <t>46 200,00</t>
  </si>
  <si>
    <t>462 000,00</t>
  </si>
  <si>
    <t>Наконечники для дозаторов 10-100 мкл</t>
  </si>
  <si>
    <t>Наконечники для дозаторов 100-1000 мкл</t>
  </si>
  <si>
    <t>Изотонический разбавитель HD300 Diluent (10L/box)</t>
  </si>
  <si>
    <r>
      <t xml:space="preserve">Фасовка </t>
    </r>
    <r>
      <rPr>
        <sz val="11"/>
        <color indexed="8"/>
        <rFont val="Times New Roman"/>
        <family val="1"/>
        <charset val="204"/>
      </rPr>
      <t>10L Изотонический разбавитель HD300 Diluent (10L/box) для гематологического анализатора H30</t>
    </r>
  </si>
  <si>
    <t xml:space="preserve">Лизирующий раствор HL300 Lyse (500ml×1/box) </t>
  </si>
  <si>
    <t>Фасовка 500ml*1 Лизирующий раствор HL300 Lyse (500ml×1/box) для гематологического анализатора H30</t>
  </si>
  <si>
    <t xml:space="preserve">Промывающий раствор HC300 Cleaner (1L×1/box) </t>
  </si>
  <si>
    <r>
      <t>Фасовка</t>
    </r>
    <r>
      <rPr>
        <sz val="11"/>
        <color indexed="8"/>
        <rFont val="Times New Roman"/>
        <family val="1"/>
        <charset val="204"/>
      </rPr>
      <t xml:space="preserve"> 1L*1 Промывающий раствор HC300 Cleaner (1L×1/box) для гематологического анализатора H30</t>
    </r>
  </si>
  <si>
    <t xml:space="preserve">Контрольная кровь СВС-3D 6X2.0 МЛ 3 УРОВНЯ (1+1+1) </t>
  </si>
  <si>
    <r>
      <t>Фасовка</t>
    </r>
    <r>
      <rPr>
        <sz val="11"/>
        <color indexed="8"/>
        <rFont val="Times New Roman"/>
        <family val="1"/>
        <charset val="204"/>
      </rPr>
      <t xml:space="preserve"> 3*3 ml</t>
    </r>
  </si>
  <si>
    <t>Контрольная кровь СВС-3D 6X2.0 МЛ 3 УРОВНЯ (1+1+1) для гематологического анализатора H30</t>
  </si>
  <si>
    <t xml:space="preserve">Очищающий раствор100 мл </t>
  </si>
  <si>
    <r>
      <t xml:space="preserve">Очищающий раствор </t>
    </r>
    <r>
      <rPr>
        <sz val="11"/>
        <color indexed="8"/>
        <rFont val="Times New Roman"/>
        <family val="1"/>
        <charset val="204"/>
      </rPr>
      <t>Фасовка</t>
    </r>
    <r>
      <rPr>
        <sz val="11"/>
        <color indexed="8"/>
        <rFont val="Times New Roman"/>
        <family val="1"/>
        <charset val="204"/>
      </rPr>
      <t xml:space="preserve"> 100 мл для гематологического анализатора H30 100мл/фл</t>
    </r>
  </si>
  <si>
    <t xml:space="preserve">Бумага для анализатора 50*20м </t>
  </si>
  <si>
    <r>
      <t>Фасовка</t>
    </r>
    <r>
      <rPr>
        <sz val="11"/>
        <color indexed="8"/>
        <rFont val="Times New Roman"/>
        <family val="1"/>
        <charset val="204"/>
      </rPr>
      <t xml:space="preserve"> 1 рул</t>
    </r>
  </si>
  <si>
    <t>Бумага для анализатора 50*20м для гематологического анализатора H30</t>
  </si>
  <si>
    <t>кар</t>
  </si>
  <si>
    <t>фл</t>
  </si>
  <si>
    <t>шт</t>
  </si>
  <si>
    <t xml:space="preserve">В упаковке 100 тест-полосок. Для Анализатора мочи Mindray UA-66/600. Тестируемые парамет-ры: Уробилиноген, билирубин, кетоны, кровь, белок, нитриты, лейкоциты, глюкоза, удельный вес, аскорбиновая кислота, рН. </t>
  </si>
  <si>
    <t xml:space="preserve">Тест полоски мочевые U-11
 Urine RS №100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</si>
</sst>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7" workbookViewId="0">
      <selection activeCell="K14" sqref="K14"/>
    </sheetView>
  </sheetViews>
  <sheetFormatPr defaultRowHeight="15"/>
  <cols>
    <col min="1" max="1" width="7.28515625" customWidth="1"/>
    <col min="2" max="2" width="19.85546875" customWidth="1"/>
    <col min="3" max="3" width="35" customWidth="1"/>
    <col min="4" max="4" width="9.28515625" customWidth="1"/>
    <col min="5" max="5" width="9" customWidth="1"/>
    <col min="6" max="6" width="12.42578125" customWidth="1"/>
    <col min="7" max="7" width="14.85546875" customWidth="1"/>
  </cols>
  <sheetData>
    <row r="1" spans="1:7" ht="39.75" customHeight="1" thickBot="1">
      <c r="A1" s="1"/>
      <c r="B1" s="2" t="s">
        <v>0</v>
      </c>
      <c r="C1" s="3" t="s">
        <v>1</v>
      </c>
      <c r="D1" s="4" t="s">
        <v>2</v>
      </c>
      <c r="E1" s="5" t="s">
        <v>3</v>
      </c>
      <c r="F1" s="4" t="s">
        <v>4</v>
      </c>
      <c r="G1" s="4" t="s">
        <v>5</v>
      </c>
    </row>
    <row r="2" spans="1:7" ht="65.25" customHeight="1" thickBot="1">
      <c r="A2" s="6">
        <v>1</v>
      </c>
      <c r="B2" s="7" t="s">
        <v>6</v>
      </c>
      <c r="C2" s="8" t="s">
        <v>7</v>
      </c>
      <c r="D2" s="9" t="s">
        <v>8</v>
      </c>
      <c r="E2" s="9">
        <v>70</v>
      </c>
      <c r="F2" s="10">
        <v>51860</v>
      </c>
      <c r="G2" s="11">
        <v>2866500</v>
      </c>
    </row>
    <row r="3" spans="1:7" ht="65.25" customHeight="1" thickBot="1">
      <c r="A3" s="6">
        <v>2</v>
      </c>
      <c r="B3" s="7" t="s">
        <v>9</v>
      </c>
      <c r="C3" s="8" t="s">
        <v>10</v>
      </c>
      <c r="D3" s="9" t="s">
        <v>8</v>
      </c>
      <c r="E3" s="9">
        <v>5</v>
      </c>
      <c r="F3" s="10">
        <v>68036</v>
      </c>
      <c r="G3" s="11">
        <v>272250</v>
      </c>
    </row>
    <row r="4" spans="1:7" ht="61.5" customHeight="1" thickBot="1">
      <c r="A4" s="6">
        <v>3</v>
      </c>
      <c r="B4" s="7" t="s">
        <v>11</v>
      </c>
      <c r="C4" s="8" t="s">
        <v>12</v>
      </c>
      <c r="D4" s="9" t="s">
        <v>8</v>
      </c>
      <c r="E4" s="9">
        <v>70</v>
      </c>
      <c r="F4" s="10">
        <v>51860</v>
      </c>
      <c r="G4" s="11">
        <v>2866500</v>
      </c>
    </row>
    <row r="5" spans="1:7" ht="65.25" customHeight="1" thickBot="1">
      <c r="A5" s="6">
        <v>4</v>
      </c>
      <c r="B5" s="7" t="s">
        <v>13</v>
      </c>
      <c r="C5" s="8" t="s">
        <v>14</v>
      </c>
      <c r="D5" s="12" t="s">
        <v>8</v>
      </c>
      <c r="E5" s="9">
        <v>5</v>
      </c>
      <c r="F5" s="10">
        <v>72350</v>
      </c>
      <c r="G5" s="11">
        <v>289250</v>
      </c>
    </row>
    <row r="6" spans="1:7" ht="39.75" customHeight="1">
      <c r="A6" s="22">
        <v>5</v>
      </c>
      <c r="B6" s="13" t="s">
        <v>15</v>
      </c>
      <c r="C6" s="35" t="s">
        <v>17</v>
      </c>
      <c r="D6" s="37" t="s">
        <v>18</v>
      </c>
      <c r="E6" s="39">
        <v>10</v>
      </c>
      <c r="F6" s="33" t="s">
        <v>19</v>
      </c>
      <c r="G6" s="24" t="s">
        <v>20</v>
      </c>
    </row>
    <row r="7" spans="1:7" ht="95.25" customHeight="1" thickBot="1">
      <c r="A7" s="23"/>
      <c r="B7" s="14" t="s">
        <v>16</v>
      </c>
      <c r="C7" s="36"/>
      <c r="D7" s="38"/>
      <c r="E7" s="40"/>
      <c r="F7" s="34"/>
      <c r="G7" s="25"/>
    </row>
    <row r="8" spans="1:7" ht="45" customHeight="1" thickBot="1">
      <c r="A8" s="6">
        <v>6</v>
      </c>
      <c r="B8" s="8" t="s">
        <v>21</v>
      </c>
      <c r="C8" s="8" t="s">
        <v>21</v>
      </c>
      <c r="D8" s="7" t="s">
        <v>18</v>
      </c>
      <c r="E8" s="9">
        <v>15</v>
      </c>
      <c r="F8" s="10">
        <v>5800</v>
      </c>
      <c r="G8" s="11">
        <v>69600</v>
      </c>
    </row>
    <row r="9" spans="1:7" ht="67.5" customHeight="1" thickBot="1">
      <c r="A9" s="6">
        <v>7</v>
      </c>
      <c r="B9" s="41" t="s">
        <v>41</v>
      </c>
      <c r="C9" s="8" t="s">
        <v>40</v>
      </c>
      <c r="D9" s="7" t="s">
        <v>39</v>
      </c>
      <c r="E9" s="9">
        <v>30</v>
      </c>
      <c r="F9" s="10">
        <v>9500</v>
      </c>
      <c r="G9" s="11">
        <v>69600</v>
      </c>
    </row>
    <row r="10" spans="1:7" ht="54.75" customHeight="1" thickBot="1">
      <c r="A10" s="6">
        <v>8</v>
      </c>
      <c r="B10" s="8" t="s">
        <v>22</v>
      </c>
      <c r="C10" s="8" t="s">
        <v>22</v>
      </c>
      <c r="D10" s="7" t="s">
        <v>18</v>
      </c>
      <c r="E10" s="9">
        <v>15</v>
      </c>
      <c r="F10" s="10">
        <v>15000</v>
      </c>
      <c r="G10" s="11">
        <v>180000</v>
      </c>
    </row>
    <row r="11" spans="1:7" ht="66.75" customHeight="1" thickBot="1">
      <c r="A11" s="20">
        <v>9</v>
      </c>
      <c r="B11" s="15" t="s">
        <v>23</v>
      </c>
      <c r="C11" s="16" t="s">
        <v>24</v>
      </c>
      <c r="D11" s="17" t="s">
        <v>37</v>
      </c>
      <c r="E11" s="18">
        <v>8</v>
      </c>
      <c r="F11" s="18">
        <v>34815</v>
      </c>
      <c r="G11" s="11">
        <f>F11*E11</f>
        <v>278520</v>
      </c>
    </row>
    <row r="12" spans="1:7" ht="15" customHeight="1">
      <c r="A12" s="26">
        <v>10</v>
      </c>
      <c r="B12" s="29" t="s">
        <v>25</v>
      </c>
      <c r="C12" s="19"/>
      <c r="D12" s="29" t="s">
        <v>38</v>
      </c>
      <c r="E12" s="31">
        <v>4</v>
      </c>
      <c r="F12" s="31">
        <v>37056</v>
      </c>
      <c r="G12" s="24">
        <f t="shared" ref="G12" si="0">F12*E12</f>
        <v>148224</v>
      </c>
    </row>
    <row r="13" spans="1:7" ht="60.75" thickBot="1">
      <c r="A13" s="26"/>
      <c r="B13" s="30"/>
      <c r="C13" s="17" t="s">
        <v>26</v>
      </c>
      <c r="D13" s="30"/>
      <c r="E13" s="32"/>
      <c r="F13" s="32"/>
      <c r="G13" s="25"/>
    </row>
    <row r="14" spans="1:7" ht="60.75" thickBot="1">
      <c r="A14" s="21">
        <v>11</v>
      </c>
      <c r="B14" s="15" t="s">
        <v>27</v>
      </c>
      <c r="C14" s="16" t="s">
        <v>28</v>
      </c>
      <c r="D14" s="17" t="s">
        <v>38</v>
      </c>
      <c r="E14" s="18">
        <v>4</v>
      </c>
      <c r="F14" s="18">
        <v>33030</v>
      </c>
      <c r="G14" s="11">
        <f>F14*E14</f>
        <v>132120</v>
      </c>
    </row>
    <row r="15" spans="1:7">
      <c r="A15" s="26">
        <v>12</v>
      </c>
      <c r="B15" s="27" t="s">
        <v>29</v>
      </c>
      <c r="C15" s="19" t="s">
        <v>30</v>
      </c>
      <c r="D15" s="29" t="s">
        <v>38</v>
      </c>
      <c r="E15" s="31">
        <v>1</v>
      </c>
      <c r="F15" s="31">
        <v>87100</v>
      </c>
      <c r="G15" s="24">
        <f>F15*E15</f>
        <v>87100</v>
      </c>
    </row>
    <row r="16" spans="1:7" ht="45.75" thickBot="1">
      <c r="A16" s="26"/>
      <c r="B16" s="28"/>
      <c r="C16" s="17" t="s">
        <v>31</v>
      </c>
      <c r="D16" s="30"/>
      <c r="E16" s="32"/>
      <c r="F16" s="32"/>
      <c r="G16" s="25"/>
    </row>
    <row r="17" spans="1:7" ht="45.75" thickBot="1">
      <c r="A17" s="21">
        <v>13</v>
      </c>
      <c r="B17" s="15" t="s">
        <v>32</v>
      </c>
      <c r="C17" s="17" t="s">
        <v>33</v>
      </c>
      <c r="D17" s="17" t="s">
        <v>38</v>
      </c>
      <c r="E17" s="18">
        <v>4</v>
      </c>
      <c r="F17" s="18">
        <v>23650</v>
      </c>
      <c r="G17" s="11">
        <f>F17*E17</f>
        <v>94600</v>
      </c>
    </row>
    <row r="18" spans="1:7" ht="15" customHeight="1">
      <c r="A18" s="26">
        <v>14</v>
      </c>
      <c r="B18" s="27" t="s">
        <v>34</v>
      </c>
      <c r="C18" s="19" t="s">
        <v>35</v>
      </c>
      <c r="D18" s="29" t="s">
        <v>39</v>
      </c>
      <c r="E18" s="29">
        <v>10</v>
      </c>
      <c r="F18" s="29">
        <v>410</v>
      </c>
      <c r="G18" s="24">
        <f>F18*E18</f>
        <v>4100</v>
      </c>
    </row>
    <row r="19" spans="1:7" ht="30.75" thickBot="1">
      <c r="A19" s="26"/>
      <c r="B19" s="28"/>
      <c r="C19" s="17" t="s">
        <v>36</v>
      </c>
      <c r="D19" s="30"/>
      <c r="E19" s="30"/>
      <c r="F19" s="30"/>
      <c r="G19" s="25"/>
    </row>
  </sheetData>
  <mergeCells count="23">
    <mergeCell ref="F6:F7"/>
    <mergeCell ref="G6:G7"/>
    <mergeCell ref="D15:D16"/>
    <mergeCell ref="E15:E16"/>
    <mergeCell ref="C6:C7"/>
    <mergeCell ref="D6:D7"/>
    <mergeCell ref="E6:E7"/>
    <mergeCell ref="G12:G13"/>
    <mergeCell ref="G15:G16"/>
    <mergeCell ref="G18:G19"/>
    <mergeCell ref="A12:A13"/>
    <mergeCell ref="A15:A16"/>
    <mergeCell ref="A18:A19"/>
    <mergeCell ref="B18:B19"/>
    <mergeCell ref="D18:D19"/>
    <mergeCell ref="E18:E19"/>
    <mergeCell ref="F12:F13"/>
    <mergeCell ref="F15:F16"/>
    <mergeCell ref="F18:F19"/>
    <mergeCell ref="B12:B13"/>
    <mergeCell ref="D12:D13"/>
    <mergeCell ref="E12:E13"/>
    <mergeCell ref="B15:B1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2023-04-18T08:21:07Z</dcterms:modified>
</cp:coreProperties>
</file>